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8700" activeTab="7"/>
  </bookViews>
  <sheets>
    <sheet name="LT" sheetId="1" r:id="rId1"/>
    <sheet name="S" sheetId="2" r:id="rId2"/>
    <sheet name="J" sheetId="3" r:id="rId3"/>
    <sheet name="GF" sheetId="4" r:id="rId4"/>
    <sheet name="49er" sheetId="5" r:id="rId5"/>
    <sheet name="D" sheetId="6" r:id="rId6"/>
    <sheet name="T" sheetId="7" r:id="rId7"/>
    <sheet name="List8" sheetId="8" r:id="rId8"/>
  </sheets>
  <definedNames/>
  <calcPr fullCalcOnLoad="1"/>
</workbook>
</file>

<file path=xl/sharedStrings.xml><?xml version="1.0" encoding="utf-8"?>
<sst xmlns="http://schemas.openxmlformats.org/spreadsheetml/2006/main" count="370" uniqueCount="71">
  <si>
    <t xml:space="preserve">Jméno </t>
  </si>
  <si>
    <t>Příjmení</t>
  </si>
  <si>
    <t>Ctg.</t>
  </si>
  <si>
    <t>Stage 1</t>
  </si>
  <si>
    <t>Stage 2</t>
  </si>
  <si>
    <t>Stage 3</t>
  </si>
  <si>
    <t>Stage 4</t>
  </si>
  <si>
    <t>Stage 5</t>
  </si>
  <si>
    <t>Stage 6</t>
  </si>
  <si>
    <t>Stage 7</t>
  </si>
  <si>
    <t>Stage 8</t>
  </si>
  <si>
    <t>Total</t>
  </si>
  <si>
    <t>little traditional</t>
  </si>
  <si>
    <t>Pavel</t>
  </si>
  <si>
    <t>Hladík</t>
  </si>
  <si>
    <t>LT</t>
  </si>
  <si>
    <t>Milan</t>
  </si>
  <si>
    <t>Šmíd</t>
  </si>
  <si>
    <t xml:space="preserve">Jiří </t>
  </si>
  <si>
    <t>Rynda</t>
  </si>
  <si>
    <t>Kelbl</t>
  </si>
  <si>
    <t>Karel</t>
  </si>
  <si>
    <t>Mottl</t>
  </si>
  <si>
    <t>Irena</t>
  </si>
  <si>
    <t>Mottlová</t>
  </si>
  <si>
    <t>Plánek</t>
  </si>
  <si>
    <t>Vlastimil</t>
  </si>
  <si>
    <t>Košvanec</t>
  </si>
  <si>
    <t>Michálek</t>
  </si>
  <si>
    <t>Martina</t>
  </si>
  <si>
    <t>Teimerová</t>
  </si>
  <si>
    <t>Senior</t>
  </si>
  <si>
    <t>Opplt</t>
  </si>
  <si>
    <t>Václav</t>
  </si>
  <si>
    <t>Pittr</t>
  </si>
  <si>
    <t>Bauer</t>
  </si>
  <si>
    <t>Augusta</t>
  </si>
  <si>
    <t>S</t>
  </si>
  <si>
    <t>Junior</t>
  </si>
  <si>
    <t>Daniel</t>
  </si>
  <si>
    <t>Funda</t>
  </si>
  <si>
    <t>Kevin</t>
  </si>
  <si>
    <t>J</t>
  </si>
  <si>
    <t>Gunfighter</t>
  </si>
  <si>
    <t>Pavlík</t>
  </si>
  <si>
    <t>Jan</t>
  </si>
  <si>
    <t>Šípal</t>
  </si>
  <si>
    <t>Chudoba</t>
  </si>
  <si>
    <t>GF</t>
  </si>
  <si>
    <t>49 Traditional</t>
  </si>
  <si>
    <t xml:space="preserve">Pavel </t>
  </si>
  <si>
    <t>Veselý</t>
  </si>
  <si>
    <t>Hlas</t>
  </si>
  <si>
    <t>Josef</t>
  </si>
  <si>
    <t>Kočí</t>
  </si>
  <si>
    <t>Duelist</t>
  </si>
  <si>
    <t>Finstrle</t>
  </si>
  <si>
    <t>Petr</t>
  </si>
  <si>
    <t>Šott</t>
  </si>
  <si>
    <t>Miroslav</t>
  </si>
  <si>
    <t>Komárek</t>
  </si>
  <si>
    <t>Jiří</t>
  </si>
  <si>
    <t>Jedlička</t>
  </si>
  <si>
    <t>D</t>
  </si>
  <si>
    <t>Traditional</t>
  </si>
  <si>
    <t>T</t>
  </si>
  <si>
    <t>Vladislav</t>
  </si>
  <si>
    <t>Česal</t>
  </si>
  <si>
    <t>Voříšek</t>
  </si>
  <si>
    <t>Votruba</t>
  </si>
  <si>
    <t>Pořadí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</si>
</sst>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medium"/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1" fillId="3" borderId="3" xfId="0" applyFont="1" applyFill="1" applyBorder="1" applyAlignment="1">
      <alignment/>
    </xf>
    <xf numFmtId="0" fontId="1" fillId="3" borderId="4" xfId="0" applyFont="1" applyFill="1" applyBorder="1" applyAlignment="1">
      <alignment/>
    </xf>
    <xf numFmtId="0" fontId="1" fillId="3" borderId="5" xfId="0" applyFont="1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2" fontId="0" fillId="0" borderId="8" xfId="0" applyNumberFormat="1" applyBorder="1" applyAlignment="1">
      <alignment/>
    </xf>
    <xf numFmtId="2" fontId="0" fillId="0" borderId="9" xfId="0" applyNumberFormat="1" applyBorder="1" applyAlignment="1">
      <alignment/>
    </xf>
    <xf numFmtId="2" fontId="0" fillId="0" borderId="1" xfId="0" applyNumberFormat="1" applyBorder="1" applyAlignment="1">
      <alignment/>
    </xf>
    <xf numFmtId="2" fontId="0" fillId="0" borderId="2" xfId="0" applyNumberFormat="1" applyBorder="1" applyAlignment="1">
      <alignment/>
    </xf>
    <xf numFmtId="2" fontId="1" fillId="4" borderId="1" xfId="0" applyNumberFormat="1" applyFont="1" applyFill="1" applyBorder="1" applyAlignment="1">
      <alignment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workbookViewId="0" topLeftCell="A1">
      <selection activeCell="A1" sqref="A1:M12"/>
    </sheetView>
  </sheetViews>
  <sheetFormatPr defaultColWidth="9.140625" defaultRowHeight="12.75"/>
  <sheetData>
    <row r="1" ht="13.5" thickBot="1">
      <c r="B1" t="s">
        <v>12</v>
      </c>
    </row>
    <row r="2" spans="1:13" ht="13.5" thickBot="1">
      <c r="A2" s="5" t="s">
        <v>70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4" t="s">
        <v>11</v>
      </c>
    </row>
    <row r="3" spans="1:13" ht="15.75" thickTop="1">
      <c r="A3" s="13">
        <v>1</v>
      </c>
      <c r="B3" s="1" t="s">
        <v>26</v>
      </c>
      <c r="C3" s="1" t="s">
        <v>27</v>
      </c>
      <c r="D3" s="6" t="s">
        <v>15</v>
      </c>
      <c r="E3" s="8">
        <v>38.74</v>
      </c>
      <c r="F3" s="10">
        <v>36.11</v>
      </c>
      <c r="G3" s="10">
        <v>37.82</v>
      </c>
      <c r="H3" s="10">
        <v>45.4</v>
      </c>
      <c r="I3" s="10">
        <v>40.61</v>
      </c>
      <c r="J3" s="10">
        <v>41.47</v>
      </c>
      <c r="K3" s="10">
        <v>17.24</v>
      </c>
      <c r="L3" s="10">
        <v>60.15</v>
      </c>
      <c r="M3" s="12">
        <f aca="true" t="shared" si="0" ref="M3:M12">SUM(E3:L3)</f>
        <v>317.53999999999996</v>
      </c>
    </row>
    <row r="4" spans="1:13" ht="15">
      <c r="A4" s="13">
        <v>2</v>
      </c>
      <c r="B4" s="2" t="s">
        <v>18</v>
      </c>
      <c r="C4" s="2" t="s">
        <v>25</v>
      </c>
      <c r="D4" s="6" t="s">
        <v>15</v>
      </c>
      <c r="E4" s="9">
        <v>55.97</v>
      </c>
      <c r="F4" s="11">
        <v>34.66</v>
      </c>
      <c r="G4" s="11">
        <v>35.8</v>
      </c>
      <c r="H4" s="11">
        <v>48.96</v>
      </c>
      <c r="I4" s="11">
        <v>31.96</v>
      </c>
      <c r="J4" s="11">
        <v>50.58</v>
      </c>
      <c r="K4" s="11">
        <v>16.32</v>
      </c>
      <c r="L4" s="11">
        <v>50.5</v>
      </c>
      <c r="M4" s="12">
        <f t="shared" si="0"/>
        <v>324.75</v>
      </c>
    </row>
    <row r="5" spans="1:13" ht="15">
      <c r="A5" s="13">
        <v>3</v>
      </c>
      <c r="B5" s="2" t="s">
        <v>18</v>
      </c>
      <c r="C5" s="2" t="s">
        <v>28</v>
      </c>
      <c r="D5" s="6" t="s">
        <v>15</v>
      </c>
      <c r="E5" s="9">
        <v>45.55</v>
      </c>
      <c r="F5" s="11">
        <v>34.89</v>
      </c>
      <c r="G5" s="11">
        <v>36.54</v>
      </c>
      <c r="H5" s="11">
        <v>44.42</v>
      </c>
      <c r="I5" s="11">
        <v>38.79</v>
      </c>
      <c r="J5" s="11">
        <v>54.86</v>
      </c>
      <c r="K5" s="11">
        <v>17.85</v>
      </c>
      <c r="L5" s="11">
        <v>74.46</v>
      </c>
      <c r="M5" s="12">
        <f t="shared" si="0"/>
        <v>347.35999999999996</v>
      </c>
    </row>
    <row r="6" spans="1:13" ht="15">
      <c r="A6" s="13">
        <v>4</v>
      </c>
      <c r="B6" s="2" t="s">
        <v>13</v>
      </c>
      <c r="C6" s="2" t="s">
        <v>14</v>
      </c>
      <c r="D6" s="6" t="s">
        <v>15</v>
      </c>
      <c r="E6" s="9">
        <v>42.3</v>
      </c>
      <c r="F6" s="11">
        <v>35.96</v>
      </c>
      <c r="G6" s="11">
        <v>44.18</v>
      </c>
      <c r="H6" s="11">
        <v>56.63</v>
      </c>
      <c r="I6" s="11">
        <v>39.43</v>
      </c>
      <c r="J6" s="11">
        <v>59.97</v>
      </c>
      <c r="K6" s="11">
        <v>21</v>
      </c>
      <c r="L6" s="11">
        <v>52.47</v>
      </c>
      <c r="M6" s="12">
        <f t="shared" si="0"/>
        <v>351.94000000000005</v>
      </c>
    </row>
    <row r="7" spans="1:13" ht="15">
      <c r="A7" s="13">
        <v>5</v>
      </c>
      <c r="B7" s="2" t="s">
        <v>18</v>
      </c>
      <c r="C7" s="2" t="s">
        <v>19</v>
      </c>
      <c r="D7" s="6" t="s">
        <v>15</v>
      </c>
      <c r="E7" s="9">
        <v>47.63</v>
      </c>
      <c r="F7" s="11">
        <v>37.37</v>
      </c>
      <c r="G7" s="11">
        <v>54.57</v>
      </c>
      <c r="H7" s="11">
        <v>72.81</v>
      </c>
      <c r="I7" s="11">
        <v>39.07</v>
      </c>
      <c r="J7" s="11">
        <v>45.79</v>
      </c>
      <c r="K7" s="11">
        <v>16.99</v>
      </c>
      <c r="L7" s="11">
        <v>49.31</v>
      </c>
      <c r="M7" s="12">
        <f t="shared" si="0"/>
        <v>363.54</v>
      </c>
    </row>
    <row r="8" spans="1:13" ht="15">
      <c r="A8" s="13">
        <v>6</v>
      </c>
      <c r="B8" s="2" t="s">
        <v>13</v>
      </c>
      <c r="C8" s="2" t="s">
        <v>20</v>
      </c>
      <c r="D8" s="6" t="s">
        <v>15</v>
      </c>
      <c r="E8" s="9">
        <v>55.73</v>
      </c>
      <c r="F8" s="11">
        <v>51.92</v>
      </c>
      <c r="G8" s="11">
        <v>53.48</v>
      </c>
      <c r="H8" s="11">
        <v>61.43</v>
      </c>
      <c r="I8" s="11">
        <v>55.05</v>
      </c>
      <c r="J8" s="11">
        <v>79.43</v>
      </c>
      <c r="K8" s="11">
        <v>44.55</v>
      </c>
      <c r="L8" s="11">
        <v>70.23</v>
      </c>
      <c r="M8" s="12">
        <f t="shared" si="0"/>
        <v>471.82000000000005</v>
      </c>
    </row>
    <row r="9" spans="1:13" ht="15">
      <c r="A9" s="13">
        <v>7</v>
      </c>
      <c r="B9" s="2" t="s">
        <v>21</v>
      </c>
      <c r="C9" s="2" t="s">
        <v>22</v>
      </c>
      <c r="D9" s="6" t="s">
        <v>15</v>
      </c>
      <c r="E9" s="9">
        <v>59.39</v>
      </c>
      <c r="F9" s="11">
        <v>58.09</v>
      </c>
      <c r="G9" s="11">
        <v>74.55</v>
      </c>
      <c r="H9" s="11">
        <v>73.21</v>
      </c>
      <c r="I9" s="11">
        <v>56.1</v>
      </c>
      <c r="J9" s="11">
        <v>71.24</v>
      </c>
      <c r="K9" s="11">
        <v>22.11</v>
      </c>
      <c r="L9" s="11">
        <v>68.29</v>
      </c>
      <c r="M9" s="12">
        <f t="shared" si="0"/>
        <v>482.9800000000001</v>
      </c>
    </row>
    <row r="10" spans="1:13" ht="15">
      <c r="A10" s="13">
        <v>8</v>
      </c>
      <c r="B10" s="2" t="s">
        <v>23</v>
      </c>
      <c r="C10" s="2" t="s">
        <v>24</v>
      </c>
      <c r="D10" s="6" t="s">
        <v>15</v>
      </c>
      <c r="E10" s="9">
        <v>59.17</v>
      </c>
      <c r="F10" s="11">
        <v>73.84</v>
      </c>
      <c r="G10" s="11">
        <v>69.27</v>
      </c>
      <c r="H10" s="11">
        <v>106.99</v>
      </c>
      <c r="I10" s="11">
        <v>65.24</v>
      </c>
      <c r="J10" s="11">
        <v>91.8</v>
      </c>
      <c r="K10" s="11">
        <v>57.47</v>
      </c>
      <c r="L10" s="11">
        <v>76</v>
      </c>
      <c r="M10" s="12">
        <f t="shared" si="0"/>
        <v>599.78</v>
      </c>
    </row>
    <row r="11" spans="1:13" ht="15">
      <c r="A11" s="13">
        <v>9</v>
      </c>
      <c r="B11" s="2" t="s">
        <v>16</v>
      </c>
      <c r="C11" s="2" t="s">
        <v>17</v>
      </c>
      <c r="D11" s="6" t="s">
        <v>15</v>
      </c>
      <c r="E11" s="9">
        <v>72.3</v>
      </c>
      <c r="F11" s="11">
        <v>77.96</v>
      </c>
      <c r="G11" s="11">
        <v>69.66</v>
      </c>
      <c r="H11" s="11">
        <v>120.92</v>
      </c>
      <c r="I11" s="11">
        <v>67.86</v>
      </c>
      <c r="J11" s="11">
        <v>82.15</v>
      </c>
      <c r="K11" s="11">
        <v>40.19</v>
      </c>
      <c r="L11" s="11">
        <v>83.3</v>
      </c>
      <c r="M11" s="12">
        <f t="shared" si="0"/>
        <v>614.3399999999999</v>
      </c>
    </row>
    <row r="12" spans="1:13" ht="15">
      <c r="A12" s="13">
        <v>10</v>
      </c>
      <c r="B12" s="2" t="s">
        <v>29</v>
      </c>
      <c r="C12" s="2" t="s">
        <v>30</v>
      </c>
      <c r="D12" s="6" t="s">
        <v>15</v>
      </c>
      <c r="E12" s="9">
        <v>102.75</v>
      </c>
      <c r="F12" s="11">
        <v>65.67</v>
      </c>
      <c r="G12" s="11">
        <v>79.17</v>
      </c>
      <c r="H12" s="11">
        <v>123.68</v>
      </c>
      <c r="I12" s="11">
        <v>65.53</v>
      </c>
      <c r="J12" s="11">
        <v>86.8</v>
      </c>
      <c r="K12" s="11">
        <v>30.72</v>
      </c>
      <c r="L12" s="11">
        <v>90.36</v>
      </c>
      <c r="M12" s="12">
        <f t="shared" si="0"/>
        <v>644.6800000000001</v>
      </c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"/>
  <sheetViews>
    <sheetView workbookViewId="0" topLeftCell="A1">
      <selection activeCell="A1" sqref="A1:M6"/>
    </sheetView>
  </sheetViews>
  <sheetFormatPr defaultColWidth="9.140625" defaultRowHeight="12.75"/>
  <sheetData>
    <row r="1" ht="13.5" thickBot="1">
      <c r="B1" t="s">
        <v>31</v>
      </c>
    </row>
    <row r="2" spans="1:13" ht="13.5" thickBot="1">
      <c r="A2" s="5" t="s">
        <v>70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4" t="s">
        <v>11</v>
      </c>
    </row>
    <row r="3" spans="1:13" ht="15.75" thickTop="1">
      <c r="A3" s="13">
        <v>1</v>
      </c>
      <c r="B3" s="1" t="s">
        <v>13</v>
      </c>
      <c r="C3" s="1" t="s">
        <v>36</v>
      </c>
      <c r="D3" s="6" t="s">
        <v>37</v>
      </c>
      <c r="E3" s="8">
        <v>49.26</v>
      </c>
      <c r="F3" s="10">
        <v>39.82</v>
      </c>
      <c r="G3" s="10">
        <v>45.9</v>
      </c>
      <c r="H3" s="10">
        <v>55.18</v>
      </c>
      <c r="I3" s="10">
        <v>41</v>
      </c>
      <c r="J3" s="10">
        <v>50.75</v>
      </c>
      <c r="K3" s="10">
        <v>28.91</v>
      </c>
      <c r="L3" s="10">
        <v>65.3</v>
      </c>
      <c r="M3" s="12">
        <f>SUM(E3:L3)</f>
        <v>376.12</v>
      </c>
    </row>
    <row r="4" spans="1:13" ht="15">
      <c r="A4" s="14">
        <v>2</v>
      </c>
      <c r="B4" s="2" t="s">
        <v>26</v>
      </c>
      <c r="C4" s="2" t="s">
        <v>32</v>
      </c>
      <c r="D4" s="6" t="s">
        <v>37</v>
      </c>
      <c r="E4" s="9">
        <v>38.37</v>
      </c>
      <c r="F4" s="11">
        <v>40.15</v>
      </c>
      <c r="G4" s="11">
        <v>35.03</v>
      </c>
      <c r="H4" s="11">
        <v>78.18</v>
      </c>
      <c r="I4" s="11">
        <v>53.59</v>
      </c>
      <c r="J4" s="11">
        <v>50.82</v>
      </c>
      <c r="K4" s="11">
        <v>20.61</v>
      </c>
      <c r="L4" s="11">
        <v>66.34</v>
      </c>
      <c r="M4" s="12">
        <f>SUM(E4:L4)</f>
        <v>383.09000000000003</v>
      </c>
    </row>
    <row r="5" spans="1:13" ht="15">
      <c r="A5" s="14">
        <v>3</v>
      </c>
      <c r="B5" s="2" t="s">
        <v>21</v>
      </c>
      <c r="C5" s="2" t="s">
        <v>35</v>
      </c>
      <c r="D5" s="6" t="s">
        <v>37</v>
      </c>
      <c r="E5" s="9">
        <v>49.67</v>
      </c>
      <c r="F5" s="11">
        <v>48.87</v>
      </c>
      <c r="G5" s="11">
        <v>52.16</v>
      </c>
      <c r="H5" s="11">
        <v>58.64</v>
      </c>
      <c r="I5" s="11">
        <v>46</v>
      </c>
      <c r="J5" s="11">
        <v>81.03</v>
      </c>
      <c r="K5" s="11">
        <v>30.72</v>
      </c>
      <c r="L5" s="11">
        <v>77.25</v>
      </c>
      <c r="M5" s="12">
        <f>SUM(E5:L5)</f>
        <v>444.34000000000003</v>
      </c>
    </row>
    <row r="6" spans="1:13" ht="15">
      <c r="A6" s="14">
        <v>4</v>
      </c>
      <c r="B6" s="2" t="s">
        <v>33</v>
      </c>
      <c r="C6" s="2" t="s">
        <v>34</v>
      </c>
      <c r="D6" s="6" t="s">
        <v>37</v>
      </c>
      <c r="E6" s="9">
        <v>60.92</v>
      </c>
      <c r="F6" s="11">
        <v>55.06</v>
      </c>
      <c r="G6" s="11">
        <v>73.91</v>
      </c>
      <c r="H6" s="11">
        <v>78.47</v>
      </c>
      <c r="I6" s="11">
        <v>68.08</v>
      </c>
      <c r="J6" s="11">
        <v>73.69</v>
      </c>
      <c r="K6" s="11">
        <v>31.12</v>
      </c>
      <c r="L6" s="11">
        <v>72.05</v>
      </c>
      <c r="M6" s="12">
        <f>SUM(E6:L6)</f>
        <v>513.3</v>
      </c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"/>
  <sheetViews>
    <sheetView workbookViewId="0" topLeftCell="C1">
      <selection activeCell="A1" sqref="A1:M5"/>
    </sheetView>
  </sheetViews>
  <sheetFormatPr defaultColWidth="9.140625" defaultRowHeight="12.75"/>
  <sheetData>
    <row r="1" ht="13.5" thickBot="1">
      <c r="B1" t="s">
        <v>38</v>
      </c>
    </row>
    <row r="2" spans="1:13" ht="13.5" thickBot="1">
      <c r="A2" s="5" t="s">
        <v>70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4" t="s">
        <v>11</v>
      </c>
    </row>
    <row r="3" spans="1:13" ht="15.75" thickTop="1">
      <c r="A3" s="13">
        <v>1</v>
      </c>
      <c r="B3" s="1" t="s">
        <v>39</v>
      </c>
      <c r="C3" s="1" t="s">
        <v>17</v>
      </c>
      <c r="D3" s="6" t="s">
        <v>42</v>
      </c>
      <c r="E3" s="8">
        <v>51.4</v>
      </c>
      <c r="F3" s="10">
        <v>50.24</v>
      </c>
      <c r="G3" s="10">
        <v>44.24</v>
      </c>
      <c r="H3" s="10">
        <v>93.56</v>
      </c>
      <c r="I3" s="10">
        <v>54.84</v>
      </c>
      <c r="J3" s="10">
        <v>68.54</v>
      </c>
      <c r="K3" s="10">
        <v>20.77</v>
      </c>
      <c r="L3" s="10">
        <v>60.87</v>
      </c>
      <c r="M3" s="12">
        <f>SUM(E3:L3)</f>
        <v>444.46</v>
      </c>
    </row>
    <row r="4" spans="1:13" ht="15">
      <c r="A4" s="14">
        <v>2</v>
      </c>
      <c r="B4" s="2" t="s">
        <v>39</v>
      </c>
      <c r="C4" s="2" t="s">
        <v>40</v>
      </c>
      <c r="D4" s="7" t="s">
        <v>42</v>
      </c>
      <c r="E4" s="9">
        <v>45.52</v>
      </c>
      <c r="F4" s="11">
        <v>73.04</v>
      </c>
      <c r="G4" s="11">
        <v>101.24</v>
      </c>
      <c r="H4" s="11">
        <v>88.26</v>
      </c>
      <c r="I4" s="11">
        <v>55.55</v>
      </c>
      <c r="J4" s="11">
        <v>53.99</v>
      </c>
      <c r="K4" s="11">
        <v>26.74</v>
      </c>
      <c r="L4" s="11">
        <v>82.45</v>
      </c>
      <c r="M4" s="12">
        <f>SUM(E4:L4)</f>
        <v>526.7900000000001</v>
      </c>
    </row>
    <row r="5" spans="1:13" ht="15">
      <c r="A5" s="14">
        <v>3</v>
      </c>
      <c r="B5" s="2" t="s">
        <v>41</v>
      </c>
      <c r="C5" s="2" t="s">
        <v>20</v>
      </c>
      <c r="D5" s="7" t="s">
        <v>42</v>
      </c>
      <c r="E5" s="9">
        <v>80.04</v>
      </c>
      <c r="F5" s="11">
        <v>80.29</v>
      </c>
      <c r="G5" s="11">
        <v>106.95</v>
      </c>
      <c r="H5" s="11">
        <v>89.26</v>
      </c>
      <c r="I5" s="11">
        <v>76.47</v>
      </c>
      <c r="J5" s="11">
        <v>133.42</v>
      </c>
      <c r="K5" s="11">
        <v>82.84</v>
      </c>
      <c r="L5" s="11">
        <v>165.09</v>
      </c>
      <c r="M5" s="12">
        <f>SUM(E5:L5)</f>
        <v>814.36</v>
      </c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"/>
  <sheetViews>
    <sheetView workbookViewId="0" topLeftCell="A1">
      <selection activeCell="A1" sqref="A1:M5"/>
    </sheetView>
  </sheetViews>
  <sheetFormatPr defaultColWidth="9.140625" defaultRowHeight="12.75"/>
  <sheetData>
    <row r="1" ht="13.5" thickBot="1">
      <c r="B1" t="s">
        <v>43</v>
      </c>
    </row>
    <row r="2" spans="1:13" ht="13.5" thickBot="1">
      <c r="A2" s="5" t="s">
        <v>70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4" t="s">
        <v>11</v>
      </c>
    </row>
    <row r="3" spans="1:13" ht="15.75" thickTop="1">
      <c r="A3" s="13">
        <v>1</v>
      </c>
      <c r="B3" s="1" t="s">
        <v>26</v>
      </c>
      <c r="C3" s="1" t="s">
        <v>44</v>
      </c>
      <c r="D3" s="6" t="s">
        <v>48</v>
      </c>
      <c r="E3" s="8">
        <v>38.02</v>
      </c>
      <c r="F3" s="10">
        <v>40.83</v>
      </c>
      <c r="G3" s="10">
        <v>37.85</v>
      </c>
      <c r="H3" s="10">
        <v>55.98</v>
      </c>
      <c r="I3" s="10">
        <v>32.92</v>
      </c>
      <c r="J3" s="10">
        <v>48.25</v>
      </c>
      <c r="K3" s="10">
        <v>42.83</v>
      </c>
      <c r="L3" s="10">
        <v>60.42</v>
      </c>
      <c r="M3" s="12">
        <f>SUM(E3:L3)</f>
        <v>357.09999999999997</v>
      </c>
    </row>
    <row r="4" spans="1:13" ht="15">
      <c r="A4" s="14">
        <v>2</v>
      </c>
      <c r="B4" s="2" t="s">
        <v>45</v>
      </c>
      <c r="C4" s="2" t="s">
        <v>46</v>
      </c>
      <c r="D4" s="7" t="s">
        <v>48</v>
      </c>
      <c r="E4" s="9">
        <v>62.09</v>
      </c>
      <c r="F4" s="11">
        <v>40</v>
      </c>
      <c r="G4" s="11">
        <v>60.64</v>
      </c>
      <c r="H4" s="11">
        <v>70.34</v>
      </c>
      <c r="I4" s="11">
        <v>62.36</v>
      </c>
      <c r="J4" s="11">
        <v>59.64</v>
      </c>
      <c r="K4" s="11">
        <v>33</v>
      </c>
      <c r="L4" s="11">
        <v>91.1</v>
      </c>
      <c r="M4" s="12">
        <f>SUM(E4:L4)</f>
        <v>479.16999999999996</v>
      </c>
    </row>
    <row r="5" spans="1:13" ht="15">
      <c r="A5" s="14">
        <v>3</v>
      </c>
      <c r="B5" s="2" t="s">
        <v>13</v>
      </c>
      <c r="C5" s="2" t="s">
        <v>47</v>
      </c>
      <c r="D5" s="7" t="s">
        <v>48</v>
      </c>
      <c r="E5" s="9">
        <v>57.3</v>
      </c>
      <c r="F5" s="11">
        <v>60.52</v>
      </c>
      <c r="G5" s="11">
        <v>79.68</v>
      </c>
      <c r="H5" s="11">
        <v>74.07</v>
      </c>
      <c r="I5" s="11">
        <v>41.93</v>
      </c>
      <c r="J5" s="11">
        <v>71.22</v>
      </c>
      <c r="K5" s="11">
        <v>40.7</v>
      </c>
      <c r="L5" s="11">
        <v>78.35</v>
      </c>
      <c r="M5" s="12">
        <f>SUM(E5:L5)</f>
        <v>503.77</v>
      </c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"/>
  <sheetViews>
    <sheetView workbookViewId="0" topLeftCell="A1">
      <selection activeCell="A1" sqref="A1:M5"/>
    </sheetView>
  </sheetViews>
  <sheetFormatPr defaultColWidth="9.140625" defaultRowHeight="12.75"/>
  <sheetData>
    <row r="1" ht="13.5" thickBot="1">
      <c r="B1" t="s">
        <v>49</v>
      </c>
    </row>
    <row r="2" spans="1:13" ht="13.5" thickBot="1">
      <c r="A2" s="5" t="s">
        <v>70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4" t="s">
        <v>11</v>
      </c>
    </row>
    <row r="3" spans="1:13" ht="15.75" thickTop="1">
      <c r="A3" s="13">
        <v>1</v>
      </c>
      <c r="B3" s="1" t="s">
        <v>53</v>
      </c>
      <c r="C3" s="1" t="s">
        <v>54</v>
      </c>
      <c r="D3" s="6">
        <v>49</v>
      </c>
      <c r="E3" s="8">
        <v>43.33</v>
      </c>
      <c r="F3" s="10">
        <v>41.3</v>
      </c>
      <c r="G3" s="10">
        <v>35.72</v>
      </c>
      <c r="H3" s="10">
        <v>43.94</v>
      </c>
      <c r="I3" s="10">
        <v>46.59</v>
      </c>
      <c r="J3" s="10">
        <v>46.6</v>
      </c>
      <c r="K3" s="10">
        <v>25.96</v>
      </c>
      <c r="L3" s="10">
        <v>60.98</v>
      </c>
      <c r="M3" s="12">
        <f>SUM(E3:L3)</f>
        <v>344.42</v>
      </c>
    </row>
    <row r="4" spans="1:13" ht="15">
      <c r="A4" s="14">
        <v>2</v>
      </c>
      <c r="B4" s="2" t="s">
        <v>50</v>
      </c>
      <c r="C4" s="2" t="s">
        <v>51</v>
      </c>
      <c r="D4" s="7">
        <v>49</v>
      </c>
      <c r="E4" s="9">
        <v>53.16</v>
      </c>
      <c r="F4" s="11">
        <v>37.21</v>
      </c>
      <c r="G4" s="11">
        <v>50.98</v>
      </c>
      <c r="H4" s="11">
        <v>48.31</v>
      </c>
      <c r="I4" s="11">
        <v>42.62</v>
      </c>
      <c r="J4" s="11">
        <v>43.83</v>
      </c>
      <c r="K4" s="11">
        <v>28.02</v>
      </c>
      <c r="L4" s="11">
        <v>57.21</v>
      </c>
      <c r="M4" s="12">
        <f>SUM(E4:L4)</f>
        <v>361.34</v>
      </c>
    </row>
    <row r="5" spans="1:13" ht="15">
      <c r="A5" s="14">
        <v>3</v>
      </c>
      <c r="B5" s="2" t="s">
        <v>45</v>
      </c>
      <c r="C5" s="2" t="s">
        <v>52</v>
      </c>
      <c r="D5" s="7">
        <v>49</v>
      </c>
      <c r="E5" s="9">
        <v>52.95</v>
      </c>
      <c r="F5" s="11">
        <v>75.51</v>
      </c>
      <c r="G5" s="11">
        <v>49.24</v>
      </c>
      <c r="H5" s="11">
        <v>60.61</v>
      </c>
      <c r="I5" s="11">
        <v>33.19</v>
      </c>
      <c r="J5" s="11">
        <v>52.26</v>
      </c>
      <c r="K5" s="11">
        <v>30.38</v>
      </c>
      <c r="L5" s="11">
        <v>52.88</v>
      </c>
      <c r="M5" s="12">
        <f>SUM(E5:L5)</f>
        <v>407.02</v>
      </c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6"/>
  <sheetViews>
    <sheetView workbookViewId="0" topLeftCell="A1">
      <selection activeCell="A1" sqref="A1:M6"/>
    </sheetView>
  </sheetViews>
  <sheetFormatPr defaultColWidth="9.140625" defaultRowHeight="12.75"/>
  <sheetData>
    <row r="1" ht="13.5" thickBot="1">
      <c r="B1" t="s">
        <v>55</v>
      </c>
    </row>
    <row r="2" spans="1:13" ht="13.5" thickBot="1">
      <c r="A2" s="5" t="s">
        <v>70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4" t="s">
        <v>11</v>
      </c>
    </row>
    <row r="3" spans="1:13" ht="15.75" thickTop="1">
      <c r="A3" s="13">
        <v>1</v>
      </c>
      <c r="B3" s="1" t="s">
        <v>61</v>
      </c>
      <c r="C3" s="1" t="s">
        <v>62</v>
      </c>
      <c r="D3" s="6" t="s">
        <v>63</v>
      </c>
      <c r="E3" s="8">
        <v>41.88</v>
      </c>
      <c r="F3" s="10">
        <v>52.42</v>
      </c>
      <c r="G3" s="10">
        <v>38.83</v>
      </c>
      <c r="H3" s="10">
        <v>62.9</v>
      </c>
      <c r="I3" s="10">
        <v>44.53</v>
      </c>
      <c r="J3" s="10">
        <v>58.76</v>
      </c>
      <c r="K3" s="10">
        <v>23.45</v>
      </c>
      <c r="L3" s="10">
        <v>54.79</v>
      </c>
      <c r="M3" s="12">
        <f>SUM(E3:L3)</f>
        <v>377.56</v>
      </c>
    </row>
    <row r="4" spans="1:13" ht="15">
      <c r="A4" s="14">
        <v>2</v>
      </c>
      <c r="B4" s="2" t="s">
        <v>16</v>
      </c>
      <c r="C4" s="2" t="s">
        <v>56</v>
      </c>
      <c r="D4" s="7" t="s">
        <v>63</v>
      </c>
      <c r="E4" s="9">
        <v>45.11</v>
      </c>
      <c r="F4" s="11">
        <v>46.88</v>
      </c>
      <c r="G4" s="11">
        <v>48.54</v>
      </c>
      <c r="H4" s="11">
        <v>46.97</v>
      </c>
      <c r="I4" s="11">
        <v>48.89</v>
      </c>
      <c r="J4" s="11">
        <v>80.04</v>
      </c>
      <c r="K4" s="11">
        <v>22.14</v>
      </c>
      <c r="L4" s="11">
        <v>58.1</v>
      </c>
      <c r="M4" s="12">
        <f>SUM(E4:L4)</f>
        <v>396.67</v>
      </c>
    </row>
    <row r="5" spans="1:13" ht="15">
      <c r="A5" s="14">
        <v>3</v>
      </c>
      <c r="B5" s="2" t="s">
        <v>59</v>
      </c>
      <c r="C5" s="2" t="s">
        <v>60</v>
      </c>
      <c r="D5" s="7" t="s">
        <v>63</v>
      </c>
      <c r="E5" s="9">
        <v>55.69</v>
      </c>
      <c r="F5" s="11">
        <v>41.38</v>
      </c>
      <c r="G5" s="11">
        <v>38.01</v>
      </c>
      <c r="H5" s="11">
        <v>76</v>
      </c>
      <c r="I5" s="11">
        <v>43.07</v>
      </c>
      <c r="J5" s="11">
        <v>103.89</v>
      </c>
      <c r="K5" s="11">
        <v>30.81</v>
      </c>
      <c r="L5" s="11">
        <v>90.96</v>
      </c>
      <c r="M5" s="12">
        <f>SUM(E5:L5)</f>
        <v>479.80999999999995</v>
      </c>
    </row>
    <row r="6" spans="1:13" ht="15">
      <c r="A6" s="14">
        <v>4</v>
      </c>
      <c r="B6" s="2" t="s">
        <v>57</v>
      </c>
      <c r="C6" s="2" t="s">
        <v>58</v>
      </c>
      <c r="D6" s="7" t="s">
        <v>63</v>
      </c>
      <c r="E6" s="9">
        <v>73.29</v>
      </c>
      <c r="F6" s="11">
        <v>63.08</v>
      </c>
      <c r="G6" s="11">
        <v>77.51</v>
      </c>
      <c r="H6" s="11">
        <v>87.22</v>
      </c>
      <c r="I6" s="11">
        <v>66</v>
      </c>
      <c r="J6" s="11">
        <v>92.51</v>
      </c>
      <c r="K6" s="11">
        <v>50.34</v>
      </c>
      <c r="L6" s="11">
        <v>95.95</v>
      </c>
      <c r="M6" s="12">
        <f>SUM(E6:L6)</f>
        <v>605.9000000000001</v>
      </c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5"/>
  <sheetViews>
    <sheetView workbookViewId="0" topLeftCell="A1">
      <selection activeCell="A1" sqref="A1:M5"/>
    </sheetView>
  </sheetViews>
  <sheetFormatPr defaultColWidth="9.140625" defaultRowHeight="12.75"/>
  <sheetData>
    <row r="1" ht="13.5" thickBot="1">
      <c r="B1" t="s">
        <v>64</v>
      </c>
    </row>
    <row r="2" spans="1:13" ht="13.5" thickBot="1">
      <c r="A2" s="5" t="s">
        <v>70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4" t="s">
        <v>11</v>
      </c>
    </row>
    <row r="3" spans="1:13" ht="15.75" thickTop="1">
      <c r="A3" s="13">
        <v>1</v>
      </c>
      <c r="B3" s="1" t="s">
        <v>61</v>
      </c>
      <c r="C3" s="1" t="s">
        <v>69</v>
      </c>
      <c r="D3" s="6" t="s">
        <v>65</v>
      </c>
      <c r="E3" s="8">
        <v>87.57</v>
      </c>
      <c r="F3" s="10">
        <v>83.4</v>
      </c>
      <c r="G3" s="10">
        <v>53.09</v>
      </c>
      <c r="H3" s="10">
        <v>65.87</v>
      </c>
      <c r="I3" s="10">
        <v>54.21</v>
      </c>
      <c r="J3" s="10">
        <v>79.43</v>
      </c>
      <c r="K3" s="10">
        <v>26.26</v>
      </c>
      <c r="L3" s="10">
        <v>67.78</v>
      </c>
      <c r="M3" s="12">
        <f>SUM(E3:L3)</f>
        <v>517.61</v>
      </c>
    </row>
    <row r="4" spans="1:13" ht="15">
      <c r="A4" s="14">
        <v>2</v>
      </c>
      <c r="B4" s="2" t="s">
        <v>66</v>
      </c>
      <c r="C4" s="2" t="s">
        <v>67</v>
      </c>
      <c r="D4" s="7" t="s">
        <v>65</v>
      </c>
      <c r="E4" s="9">
        <v>82.36</v>
      </c>
      <c r="F4" s="11">
        <v>89.12</v>
      </c>
      <c r="G4" s="11">
        <v>93.54</v>
      </c>
      <c r="H4" s="11">
        <v>89.61</v>
      </c>
      <c r="I4" s="11">
        <v>80.4</v>
      </c>
      <c r="J4" s="11">
        <v>84.81</v>
      </c>
      <c r="K4" s="11">
        <v>40.95</v>
      </c>
      <c r="L4" s="11">
        <v>89</v>
      </c>
      <c r="M4" s="12">
        <f>SUM(E4:L4)</f>
        <v>649.7900000000002</v>
      </c>
    </row>
    <row r="5" spans="1:13" ht="15">
      <c r="A5" s="14">
        <v>3</v>
      </c>
      <c r="B5" s="2" t="s">
        <v>33</v>
      </c>
      <c r="C5" s="2" t="s">
        <v>68</v>
      </c>
      <c r="D5" s="7" t="s">
        <v>65</v>
      </c>
      <c r="E5" s="9">
        <v>108.36</v>
      </c>
      <c r="F5" s="11">
        <v>86.32</v>
      </c>
      <c r="G5" s="11">
        <v>80.68</v>
      </c>
      <c r="H5" s="11">
        <v>86.61</v>
      </c>
      <c r="I5" s="11">
        <v>97.81</v>
      </c>
      <c r="J5" s="11">
        <v>71.16</v>
      </c>
      <c r="K5" s="11">
        <v>36.37</v>
      </c>
      <c r="L5" s="11">
        <v>128.82</v>
      </c>
      <c r="M5" s="12">
        <f>SUM(E5:L5)</f>
        <v>696.1300000000001</v>
      </c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M55"/>
  <sheetViews>
    <sheetView tabSelected="1" view="pageBreakPreview" zoomScaleSheetLayoutView="100" workbookViewId="0" topLeftCell="A32">
      <selection activeCell="M49" sqref="M49"/>
    </sheetView>
  </sheetViews>
  <sheetFormatPr defaultColWidth="9.140625" defaultRowHeight="12.75"/>
  <sheetData>
    <row r="2" ht="13.5" thickBot="1">
      <c r="B2" t="s">
        <v>12</v>
      </c>
    </row>
    <row r="3" spans="1:13" ht="13.5" thickBot="1">
      <c r="A3" s="5" t="s">
        <v>70</v>
      </c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  <c r="L3" s="3" t="s">
        <v>10</v>
      </c>
      <c r="M3" s="4" t="s">
        <v>11</v>
      </c>
    </row>
    <row r="4" spans="1:13" ht="15.75" thickTop="1">
      <c r="A4" s="13">
        <v>1</v>
      </c>
      <c r="B4" s="1" t="s">
        <v>26</v>
      </c>
      <c r="C4" s="1" t="s">
        <v>27</v>
      </c>
      <c r="D4" s="6" t="s">
        <v>15</v>
      </c>
      <c r="E4" s="8">
        <v>38.74</v>
      </c>
      <c r="F4" s="10">
        <v>36.11</v>
      </c>
      <c r="G4" s="10">
        <v>37.82</v>
      </c>
      <c r="H4" s="10">
        <v>45.4</v>
      </c>
      <c r="I4" s="10">
        <v>40.61</v>
      </c>
      <c r="J4" s="10">
        <v>41.47</v>
      </c>
      <c r="K4" s="10">
        <v>17.24</v>
      </c>
      <c r="L4" s="10">
        <v>60.15</v>
      </c>
      <c r="M4" s="12">
        <f aca="true" t="shared" si="0" ref="M4:M13">SUM(E4:L4)</f>
        <v>317.53999999999996</v>
      </c>
    </row>
    <row r="5" spans="1:13" ht="15">
      <c r="A5" s="13">
        <v>2</v>
      </c>
      <c r="B5" s="2" t="s">
        <v>18</v>
      </c>
      <c r="C5" s="2" t="s">
        <v>25</v>
      </c>
      <c r="D5" s="6" t="s">
        <v>15</v>
      </c>
      <c r="E5" s="9">
        <v>55.97</v>
      </c>
      <c r="F5" s="11">
        <v>34.66</v>
      </c>
      <c r="G5" s="11">
        <v>35.8</v>
      </c>
      <c r="H5" s="11">
        <v>48.96</v>
      </c>
      <c r="I5" s="11">
        <v>31.96</v>
      </c>
      <c r="J5" s="11">
        <v>50.58</v>
      </c>
      <c r="K5" s="11">
        <v>16.32</v>
      </c>
      <c r="L5" s="11">
        <v>50.5</v>
      </c>
      <c r="M5" s="12">
        <f t="shared" si="0"/>
        <v>324.75</v>
      </c>
    </row>
    <row r="6" spans="1:13" ht="15">
      <c r="A6" s="13">
        <v>3</v>
      </c>
      <c r="B6" s="2" t="s">
        <v>18</v>
      </c>
      <c r="C6" s="2" t="s">
        <v>28</v>
      </c>
      <c r="D6" s="6" t="s">
        <v>15</v>
      </c>
      <c r="E6" s="9">
        <v>45.55</v>
      </c>
      <c r="F6" s="11">
        <v>34.89</v>
      </c>
      <c r="G6" s="11">
        <v>36.54</v>
      </c>
      <c r="H6" s="11">
        <v>44.42</v>
      </c>
      <c r="I6" s="11">
        <v>38.79</v>
      </c>
      <c r="J6" s="11">
        <v>54.86</v>
      </c>
      <c r="K6" s="11">
        <v>17.85</v>
      </c>
      <c r="L6" s="11">
        <v>74.46</v>
      </c>
      <c r="M6" s="12">
        <f t="shared" si="0"/>
        <v>347.35999999999996</v>
      </c>
    </row>
    <row r="7" spans="1:13" ht="15">
      <c r="A7" s="13">
        <v>4</v>
      </c>
      <c r="B7" s="2" t="s">
        <v>13</v>
      </c>
      <c r="C7" s="2" t="s">
        <v>14</v>
      </c>
      <c r="D7" s="6" t="s">
        <v>15</v>
      </c>
      <c r="E7" s="9">
        <v>42.3</v>
      </c>
      <c r="F7" s="11">
        <v>35.96</v>
      </c>
      <c r="G7" s="11">
        <v>44.18</v>
      </c>
      <c r="H7" s="11">
        <v>56.63</v>
      </c>
      <c r="I7" s="11">
        <v>39.43</v>
      </c>
      <c r="J7" s="11">
        <v>59.97</v>
      </c>
      <c r="K7" s="11">
        <v>21</v>
      </c>
      <c r="L7" s="11">
        <v>52.47</v>
      </c>
      <c r="M7" s="12">
        <f t="shared" si="0"/>
        <v>351.94000000000005</v>
      </c>
    </row>
    <row r="8" spans="1:13" ht="15">
      <c r="A8" s="13">
        <v>5</v>
      </c>
      <c r="B8" s="2" t="s">
        <v>18</v>
      </c>
      <c r="C8" s="2" t="s">
        <v>19</v>
      </c>
      <c r="D8" s="6" t="s">
        <v>15</v>
      </c>
      <c r="E8" s="9">
        <v>47.63</v>
      </c>
      <c r="F8" s="11">
        <v>37.37</v>
      </c>
      <c r="G8" s="11">
        <v>54.57</v>
      </c>
      <c r="H8" s="11">
        <v>72.81</v>
      </c>
      <c r="I8" s="11">
        <v>39.07</v>
      </c>
      <c r="J8" s="11">
        <v>45.79</v>
      </c>
      <c r="K8" s="11">
        <v>16.99</v>
      </c>
      <c r="L8" s="11">
        <v>49.31</v>
      </c>
      <c r="M8" s="12">
        <f t="shared" si="0"/>
        <v>363.54</v>
      </c>
    </row>
    <row r="9" spans="1:13" ht="15">
      <c r="A9" s="13">
        <v>6</v>
      </c>
      <c r="B9" s="2" t="s">
        <v>13</v>
      </c>
      <c r="C9" s="2" t="s">
        <v>20</v>
      </c>
      <c r="D9" s="6" t="s">
        <v>15</v>
      </c>
      <c r="E9" s="9">
        <v>55.73</v>
      </c>
      <c r="F9" s="11">
        <v>51.92</v>
      </c>
      <c r="G9" s="11">
        <v>53.48</v>
      </c>
      <c r="H9" s="11">
        <v>61.43</v>
      </c>
      <c r="I9" s="11">
        <v>55.05</v>
      </c>
      <c r="J9" s="11">
        <v>79.43</v>
      </c>
      <c r="K9" s="11">
        <v>44.55</v>
      </c>
      <c r="L9" s="11">
        <v>70.23</v>
      </c>
      <c r="M9" s="12">
        <f t="shared" si="0"/>
        <v>471.82000000000005</v>
      </c>
    </row>
    <row r="10" spans="1:13" ht="15">
      <c r="A10" s="13">
        <v>7</v>
      </c>
      <c r="B10" s="2" t="s">
        <v>21</v>
      </c>
      <c r="C10" s="2" t="s">
        <v>22</v>
      </c>
      <c r="D10" s="6" t="s">
        <v>15</v>
      </c>
      <c r="E10" s="9">
        <v>59.39</v>
      </c>
      <c r="F10" s="11">
        <v>58.09</v>
      </c>
      <c r="G10" s="11">
        <v>74.55</v>
      </c>
      <c r="H10" s="11">
        <v>73.21</v>
      </c>
      <c r="I10" s="11">
        <v>56.1</v>
      </c>
      <c r="J10" s="11">
        <v>71.24</v>
      </c>
      <c r="K10" s="11">
        <v>22.11</v>
      </c>
      <c r="L10" s="11">
        <v>68.29</v>
      </c>
      <c r="M10" s="12">
        <f t="shared" si="0"/>
        <v>482.9800000000001</v>
      </c>
    </row>
    <row r="11" spans="1:13" ht="15">
      <c r="A11" s="13">
        <v>8</v>
      </c>
      <c r="B11" s="2" t="s">
        <v>23</v>
      </c>
      <c r="C11" s="2" t="s">
        <v>24</v>
      </c>
      <c r="D11" s="6" t="s">
        <v>15</v>
      </c>
      <c r="E11" s="9">
        <v>59.17</v>
      </c>
      <c r="F11" s="11">
        <v>73.84</v>
      </c>
      <c r="G11" s="11">
        <v>69.27</v>
      </c>
      <c r="H11" s="11">
        <v>106.99</v>
      </c>
      <c r="I11" s="11">
        <v>65.24</v>
      </c>
      <c r="J11" s="11">
        <v>91.8</v>
      </c>
      <c r="K11" s="11">
        <v>57.47</v>
      </c>
      <c r="L11" s="11">
        <v>76</v>
      </c>
      <c r="M11" s="12">
        <f t="shared" si="0"/>
        <v>599.78</v>
      </c>
    </row>
    <row r="12" spans="1:13" ht="15">
      <c r="A12" s="13">
        <v>9</v>
      </c>
      <c r="B12" s="2" t="s">
        <v>16</v>
      </c>
      <c r="C12" s="2" t="s">
        <v>17</v>
      </c>
      <c r="D12" s="6" t="s">
        <v>15</v>
      </c>
      <c r="E12" s="9">
        <v>72.3</v>
      </c>
      <c r="F12" s="11">
        <v>77.96</v>
      </c>
      <c r="G12" s="11">
        <v>69.66</v>
      </c>
      <c r="H12" s="11">
        <v>120.92</v>
      </c>
      <c r="I12" s="11">
        <v>67.86</v>
      </c>
      <c r="J12" s="11">
        <v>82.15</v>
      </c>
      <c r="K12" s="11">
        <v>40.19</v>
      </c>
      <c r="L12" s="11">
        <v>83.3</v>
      </c>
      <c r="M12" s="12">
        <f t="shared" si="0"/>
        <v>614.3399999999999</v>
      </c>
    </row>
    <row r="13" spans="1:13" ht="15">
      <c r="A13" s="13">
        <v>10</v>
      </c>
      <c r="B13" s="2" t="s">
        <v>29</v>
      </c>
      <c r="C13" s="2" t="s">
        <v>30</v>
      </c>
      <c r="D13" s="6" t="s">
        <v>15</v>
      </c>
      <c r="E13" s="9">
        <v>102.75</v>
      </c>
      <c r="F13" s="11">
        <v>65.67</v>
      </c>
      <c r="G13" s="11">
        <v>79.17</v>
      </c>
      <c r="H13" s="11">
        <v>123.68</v>
      </c>
      <c r="I13" s="11">
        <v>65.53</v>
      </c>
      <c r="J13" s="11">
        <v>86.8</v>
      </c>
      <c r="K13" s="11">
        <v>30.72</v>
      </c>
      <c r="L13" s="11">
        <v>90.36</v>
      </c>
      <c r="M13" s="12">
        <f t="shared" si="0"/>
        <v>644.6800000000001</v>
      </c>
    </row>
    <row r="15" ht="13.5" thickBot="1">
      <c r="B15" t="s">
        <v>31</v>
      </c>
    </row>
    <row r="16" spans="1:13" ht="13.5" thickBot="1">
      <c r="A16" s="5" t="s">
        <v>70</v>
      </c>
      <c r="B16" s="3" t="s">
        <v>0</v>
      </c>
      <c r="C16" s="3" t="s">
        <v>1</v>
      </c>
      <c r="D16" s="3" t="s">
        <v>2</v>
      </c>
      <c r="E16" s="3" t="s">
        <v>3</v>
      </c>
      <c r="F16" s="3" t="s">
        <v>4</v>
      </c>
      <c r="G16" s="3" t="s">
        <v>5</v>
      </c>
      <c r="H16" s="3" t="s">
        <v>6</v>
      </c>
      <c r="I16" s="3" t="s">
        <v>7</v>
      </c>
      <c r="J16" s="3" t="s">
        <v>8</v>
      </c>
      <c r="K16" s="3" t="s">
        <v>9</v>
      </c>
      <c r="L16" s="3" t="s">
        <v>10</v>
      </c>
      <c r="M16" s="4" t="s">
        <v>11</v>
      </c>
    </row>
    <row r="17" spans="1:13" ht="15.75" thickTop="1">
      <c r="A17" s="13">
        <v>1</v>
      </c>
      <c r="B17" s="1" t="s">
        <v>13</v>
      </c>
      <c r="C17" s="1" t="s">
        <v>36</v>
      </c>
      <c r="D17" s="6" t="s">
        <v>37</v>
      </c>
      <c r="E17" s="8">
        <v>49.26</v>
      </c>
      <c r="F17" s="10">
        <v>39.82</v>
      </c>
      <c r="G17" s="10">
        <v>45.9</v>
      </c>
      <c r="H17" s="10">
        <v>55.18</v>
      </c>
      <c r="I17" s="10">
        <v>41</v>
      </c>
      <c r="J17" s="10">
        <v>50.75</v>
      </c>
      <c r="K17" s="10">
        <v>28.91</v>
      </c>
      <c r="L17" s="10">
        <v>65.3</v>
      </c>
      <c r="M17" s="12">
        <f>SUM(E17:L17)</f>
        <v>376.12</v>
      </c>
    </row>
    <row r="18" spans="1:13" ht="15">
      <c r="A18" s="14">
        <v>2</v>
      </c>
      <c r="B18" s="2" t="s">
        <v>26</v>
      </c>
      <c r="C18" s="2" t="s">
        <v>32</v>
      </c>
      <c r="D18" s="6" t="s">
        <v>37</v>
      </c>
      <c r="E18" s="9">
        <v>38.37</v>
      </c>
      <c r="F18" s="11">
        <v>40.15</v>
      </c>
      <c r="G18" s="11">
        <v>35.03</v>
      </c>
      <c r="H18" s="11">
        <v>78.18</v>
      </c>
      <c r="I18" s="11">
        <v>53.59</v>
      </c>
      <c r="J18" s="11">
        <v>50.82</v>
      </c>
      <c r="K18" s="11">
        <v>20.61</v>
      </c>
      <c r="L18" s="11">
        <v>66.34</v>
      </c>
      <c r="M18" s="12">
        <f>SUM(E18:L18)</f>
        <v>383.09000000000003</v>
      </c>
    </row>
    <row r="19" spans="1:13" ht="15">
      <c r="A19" s="14">
        <v>3</v>
      </c>
      <c r="B19" s="2" t="s">
        <v>21</v>
      </c>
      <c r="C19" s="2" t="s">
        <v>35</v>
      </c>
      <c r="D19" s="6" t="s">
        <v>37</v>
      </c>
      <c r="E19" s="9">
        <v>49.67</v>
      </c>
      <c r="F19" s="11">
        <v>48.87</v>
      </c>
      <c r="G19" s="11">
        <v>52.16</v>
      </c>
      <c r="H19" s="11">
        <v>58.64</v>
      </c>
      <c r="I19" s="11">
        <v>46</v>
      </c>
      <c r="J19" s="11">
        <v>81.03</v>
      </c>
      <c r="K19" s="11">
        <v>30.72</v>
      </c>
      <c r="L19" s="11">
        <v>77.25</v>
      </c>
      <c r="M19" s="12">
        <f>SUM(E19:L19)</f>
        <v>444.34000000000003</v>
      </c>
    </row>
    <row r="20" spans="1:13" ht="15">
      <c r="A20" s="14">
        <v>4</v>
      </c>
      <c r="B20" s="2" t="s">
        <v>33</v>
      </c>
      <c r="C20" s="2" t="s">
        <v>34</v>
      </c>
      <c r="D20" s="6" t="s">
        <v>37</v>
      </c>
      <c r="E20" s="9">
        <v>60.92</v>
      </c>
      <c r="F20" s="11">
        <v>55.06</v>
      </c>
      <c r="G20" s="11">
        <v>73.91</v>
      </c>
      <c r="H20" s="11">
        <v>78.47</v>
      </c>
      <c r="I20" s="11">
        <v>68.08</v>
      </c>
      <c r="J20" s="11">
        <v>73.69</v>
      </c>
      <c r="K20" s="11">
        <v>31.12</v>
      </c>
      <c r="L20" s="11">
        <v>72.05</v>
      </c>
      <c r="M20" s="12">
        <f>SUM(E20:L20)</f>
        <v>513.3</v>
      </c>
    </row>
    <row r="22" ht="13.5" thickBot="1">
      <c r="B22" t="s">
        <v>38</v>
      </c>
    </row>
    <row r="23" spans="1:13" ht="13.5" thickBot="1">
      <c r="A23" s="5" t="s">
        <v>70</v>
      </c>
      <c r="B23" s="3" t="s">
        <v>0</v>
      </c>
      <c r="C23" s="3" t="s">
        <v>1</v>
      </c>
      <c r="D23" s="3" t="s">
        <v>2</v>
      </c>
      <c r="E23" s="3" t="s">
        <v>3</v>
      </c>
      <c r="F23" s="3" t="s">
        <v>4</v>
      </c>
      <c r="G23" s="3" t="s">
        <v>5</v>
      </c>
      <c r="H23" s="3" t="s">
        <v>6</v>
      </c>
      <c r="I23" s="3" t="s">
        <v>7</v>
      </c>
      <c r="J23" s="3" t="s">
        <v>8</v>
      </c>
      <c r="K23" s="3" t="s">
        <v>9</v>
      </c>
      <c r="L23" s="3" t="s">
        <v>10</v>
      </c>
      <c r="M23" s="4" t="s">
        <v>11</v>
      </c>
    </row>
    <row r="24" spans="1:13" ht="15.75" thickTop="1">
      <c r="A24" s="13">
        <v>1</v>
      </c>
      <c r="B24" s="1" t="s">
        <v>39</v>
      </c>
      <c r="C24" s="1" t="s">
        <v>17</v>
      </c>
      <c r="D24" s="6" t="s">
        <v>42</v>
      </c>
      <c r="E24" s="8">
        <v>51.4</v>
      </c>
      <c r="F24" s="10">
        <v>50.24</v>
      </c>
      <c r="G24" s="10">
        <v>44.24</v>
      </c>
      <c r="H24" s="10">
        <v>93.56</v>
      </c>
      <c r="I24" s="10">
        <v>54.84</v>
      </c>
      <c r="J24" s="10">
        <v>68.54</v>
      </c>
      <c r="K24" s="10">
        <v>20.77</v>
      </c>
      <c r="L24" s="10">
        <v>60.87</v>
      </c>
      <c r="M24" s="12">
        <f>SUM(E24:L24)</f>
        <v>444.46</v>
      </c>
    </row>
    <row r="25" spans="1:13" ht="15">
      <c r="A25" s="14">
        <v>2</v>
      </c>
      <c r="B25" s="2" t="s">
        <v>39</v>
      </c>
      <c r="C25" s="2" t="s">
        <v>40</v>
      </c>
      <c r="D25" s="7" t="s">
        <v>42</v>
      </c>
      <c r="E25" s="9">
        <v>45.52</v>
      </c>
      <c r="F25" s="11">
        <v>73.04</v>
      </c>
      <c r="G25" s="11">
        <v>101.24</v>
      </c>
      <c r="H25" s="11">
        <v>88.26</v>
      </c>
      <c r="I25" s="11">
        <v>55.55</v>
      </c>
      <c r="J25" s="11">
        <v>53.99</v>
      </c>
      <c r="K25" s="11">
        <v>26.74</v>
      </c>
      <c r="L25" s="11">
        <v>82.45</v>
      </c>
      <c r="M25" s="12">
        <f>SUM(E25:L25)</f>
        <v>526.7900000000001</v>
      </c>
    </row>
    <row r="26" spans="1:13" ht="15">
      <c r="A26" s="14">
        <v>3</v>
      </c>
      <c r="B26" s="2" t="s">
        <v>41</v>
      </c>
      <c r="C26" s="2" t="s">
        <v>20</v>
      </c>
      <c r="D26" s="7" t="s">
        <v>42</v>
      </c>
      <c r="E26" s="9">
        <v>80.04</v>
      </c>
      <c r="F26" s="11">
        <v>80.29</v>
      </c>
      <c r="G26" s="11">
        <v>106.95</v>
      </c>
      <c r="H26" s="11">
        <v>89.26</v>
      </c>
      <c r="I26" s="11">
        <v>76.47</v>
      </c>
      <c r="J26" s="11">
        <v>133.42</v>
      </c>
      <c r="K26" s="11">
        <v>82.84</v>
      </c>
      <c r="L26" s="11">
        <v>165.09</v>
      </c>
      <c r="M26" s="12">
        <f>SUM(E26:L26)</f>
        <v>814.36</v>
      </c>
    </row>
    <row r="32" ht="13.5" thickBot="1">
      <c r="B32" t="s">
        <v>43</v>
      </c>
    </row>
    <row r="33" spans="1:13" ht="13.5" thickBot="1">
      <c r="A33" s="5" t="s">
        <v>70</v>
      </c>
      <c r="B33" s="3" t="s">
        <v>0</v>
      </c>
      <c r="C33" s="3" t="s">
        <v>1</v>
      </c>
      <c r="D33" s="3" t="s">
        <v>2</v>
      </c>
      <c r="E33" s="3" t="s">
        <v>3</v>
      </c>
      <c r="F33" s="3" t="s">
        <v>4</v>
      </c>
      <c r="G33" s="3" t="s">
        <v>5</v>
      </c>
      <c r="H33" s="3" t="s">
        <v>6</v>
      </c>
      <c r="I33" s="3" t="s">
        <v>7</v>
      </c>
      <c r="J33" s="3" t="s">
        <v>8</v>
      </c>
      <c r="K33" s="3" t="s">
        <v>9</v>
      </c>
      <c r="L33" s="3" t="s">
        <v>10</v>
      </c>
      <c r="M33" s="4" t="s">
        <v>11</v>
      </c>
    </row>
    <row r="34" spans="1:13" ht="15.75" thickTop="1">
      <c r="A34" s="13">
        <v>1</v>
      </c>
      <c r="B34" s="1" t="s">
        <v>26</v>
      </c>
      <c r="C34" s="1" t="s">
        <v>44</v>
      </c>
      <c r="D34" s="6" t="s">
        <v>48</v>
      </c>
      <c r="E34" s="8">
        <v>38.02</v>
      </c>
      <c r="F34" s="10">
        <v>40.83</v>
      </c>
      <c r="G34" s="10">
        <v>37.85</v>
      </c>
      <c r="H34" s="10">
        <v>55.98</v>
      </c>
      <c r="I34" s="10">
        <v>32.92</v>
      </c>
      <c r="J34" s="10">
        <v>48.25</v>
      </c>
      <c r="K34" s="10">
        <v>42.83</v>
      </c>
      <c r="L34" s="10">
        <v>60.42</v>
      </c>
      <c r="M34" s="12">
        <f>SUM(E34:L34)</f>
        <v>357.09999999999997</v>
      </c>
    </row>
    <row r="35" spans="1:13" ht="15">
      <c r="A35" s="14">
        <v>2</v>
      </c>
      <c r="B35" s="2" t="s">
        <v>45</v>
      </c>
      <c r="C35" s="2" t="s">
        <v>46</v>
      </c>
      <c r="D35" s="7" t="s">
        <v>48</v>
      </c>
      <c r="E35" s="9">
        <v>62.09</v>
      </c>
      <c r="F35" s="11">
        <v>40</v>
      </c>
      <c r="G35" s="11">
        <v>60.64</v>
      </c>
      <c r="H35" s="11">
        <v>70.34</v>
      </c>
      <c r="I35" s="11">
        <v>62.36</v>
      </c>
      <c r="J35" s="11">
        <v>59.64</v>
      </c>
      <c r="K35" s="11">
        <v>33</v>
      </c>
      <c r="L35" s="11">
        <v>91.1</v>
      </c>
      <c r="M35" s="12">
        <f>SUM(E35:L35)</f>
        <v>479.16999999999996</v>
      </c>
    </row>
    <row r="36" spans="1:13" ht="15">
      <c r="A36" s="14">
        <v>3</v>
      </c>
      <c r="B36" s="2" t="s">
        <v>13</v>
      </c>
      <c r="C36" s="2" t="s">
        <v>47</v>
      </c>
      <c r="D36" s="7" t="s">
        <v>48</v>
      </c>
      <c r="E36" s="9">
        <v>57.3</v>
      </c>
      <c r="F36" s="11">
        <v>60.52</v>
      </c>
      <c r="G36" s="11">
        <v>79.68</v>
      </c>
      <c r="H36" s="11">
        <v>74.07</v>
      </c>
      <c r="I36" s="11">
        <v>41.93</v>
      </c>
      <c r="J36" s="11">
        <v>71.22</v>
      </c>
      <c r="K36" s="11">
        <v>40.7</v>
      </c>
      <c r="L36" s="11">
        <v>78.35</v>
      </c>
      <c r="M36" s="12">
        <f>SUM(E36:L36)</f>
        <v>503.77</v>
      </c>
    </row>
    <row r="38" ht="13.5" thickBot="1">
      <c r="B38" t="s">
        <v>49</v>
      </c>
    </row>
    <row r="39" spans="1:13" ht="13.5" thickBot="1">
      <c r="A39" s="5" t="s">
        <v>70</v>
      </c>
      <c r="B39" s="3" t="s">
        <v>0</v>
      </c>
      <c r="C39" s="3" t="s">
        <v>1</v>
      </c>
      <c r="D39" s="3" t="s">
        <v>2</v>
      </c>
      <c r="E39" s="3" t="s">
        <v>3</v>
      </c>
      <c r="F39" s="3" t="s">
        <v>4</v>
      </c>
      <c r="G39" s="3" t="s">
        <v>5</v>
      </c>
      <c r="H39" s="3" t="s">
        <v>6</v>
      </c>
      <c r="I39" s="3" t="s">
        <v>7</v>
      </c>
      <c r="J39" s="3" t="s">
        <v>8</v>
      </c>
      <c r="K39" s="3" t="s">
        <v>9</v>
      </c>
      <c r="L39" s="3" t="s">
        <v>10</v>
      </c>
      <c r="M39" s="4" t="s">
        <v>11</v>
      </c>
    </row>
    <row r="40" spans="1:13" ht="15.75" thickTop="1">
      <c r="A40" s="13">
        <v>1</v>
      </c>
      <c r="B40" s="1" t="s">
        <v>53</v>
      </c>
      <c r="C40" s="1" t="s">
        <v>54</v>
      </c>
      <c r="D40" s="6">
        <v>49</v>
      </c>
      <c r="E40" s="8">
        <v>43.33</v>
      </c>
      <c r="F40" s="10">
        <v>41.3</v>
      </c>
      <c r="G40" s="10">
        <v>35.72</v>
      </c>
      <c r="H40" s="10">
        <v>43.94</v>
      </c>
      <c r="I40" s="10">
        <v>46.59</v>
      </c>
      <c r="J40" s="10">
        <v>46.6</v>
      </c>
      <c r="K40" s="10">
        <v>25.96</v>
      </c>
      <c r="L40" s="10">
        <v>60.98</v>
      </c>
      <c r="M40" s="12">
        <f>SUM(E40:L40)</f>
        <v>344.42</v>
      </c>
    </row>
    <row r="41" spans="1:13" ht="15">
      <c r="A41" s="14">
        <v>2</v>
      </c>
      <c r="B41" s="2" t="s">
        <v>50</v>
      </c>
      <c r="C41" s="2" t="s">
        <v>51</v>
      </c>
      <c r="D41" s="7">
        <v>49</v>
      </c>
      <c r="E41" s="9">
        <v>53.16</v>
      </c>
      <c r="F41" s="11">
        <v>37.21</v>
      </c>
      <c r="G41" s="11">
        <v>50.98</v>
      </c>
      <c r="H41" s="11">
        <v>48.31</v>
      </c>
      <c r="I41" s="11">
        <v>42.62</v>
      </c>
      <c r="J41" s="11">
        <v>43.83</v>
      </c>
      <c r="K41" s="11">
        <v>28.02</v>
      </c>
      <c r="L41" s="11">
        <v>57.21</v>
      </c>
      <c r="M41" s="12">
        <f>SUM(E41:L41)</f>
        <v>361.34</v>
      </c>
    </row>
    <row r="42" spans="1:13" ht="15">
      <c r="A42" s="14">
        <v>3</v>
      </c>
      <c r="B42" s="2" t="s">
        <v>45</v>
      </c>
      <c r="C42" s="2" t="s">
        <v>52</v>
      </c>
      <c r="D42" s="7">
        <v>49</v>
      </c>
      <c r="E42" s="9">
        <v>52.95</v>
      </c>
      <c r="F42" s="11">
        <v>75.51</v>
      </c>
      <c r="G42" s="11">
        <v>49.24</v>
      </c>
      <c r="H42" s="11">
        <v>60.61</v>
      </c>
      <c r="I42" s="11">
        <v>33.19</v>
      </c>
      <c r="J42" s="11">
        <v>52.26</v>
      </c>
      <c r="K42" s="11">
        <v>30.38</v>
      </c>
      <c r="L42" s="11">
        <v>52.88</v>
      </c>
      <c r="M42" s="12">
        <f>SUM(E42:L42)</f>
        <v>407.02</v>
      </c>
    </row>
    <row r="44" ht="13.5" thickBot="1">
      <c r="B44" t="s">
        <v>55</v>
      </c>
    </row>
    <row r="45" spans="1:13" ht="13.5" thickBot="1">
      <c r="A45" s="5" t="s">
        <v>70</v>
      </c>
      <c r="B45" s="3" t="s">
        <v>0</v>
      </c>
      <c r="C45" s="3" t="s">
        <v>1</v>
      </c>
      <c r="D45" s="3" t="s">
        <v>2</v>
      </c>
      <c r="E45" s="3" t="s">
        <v>3</v>
      </c>
      <c r="F45" s="3" t="s">
        <v>4</v>
      </c>
      <c r="G45" s="3" t="s">
        <v>5</v>
      </c>
      <c r="H45" s="3" t="s">
        <v>6</v>
      </c>
      <c r="I45" s="3" t="s">
        <v>7</v>
      </c>
      <c r="J45" s="3" t="s">
        <v>8</v>
      </c>
      <c r="K45" s="3" t="s">
        <v>9</v>
      </c>
      <c r="L45" s="3" t="s">
        <v>10</v>
      </c>
      <c r="M45" s="4" t="s">
        <v>11</v>
      </c>
    </row>
    <row r="46" spans="1:13" ht="15.75" thickTop="1">
      <c r="A46" s="13">
        <v>1</v>
      </c>
      <c r="B46" s="1" t="s">
        <v>61</v>
      </c>
      <c r="C46" s="1" t="s">
        <v>62</v>
      </c>
      <c r="D46" s="6" t="s">
        <v>63</v>
      </c>
      <c r="E46" s="8">
        <v>41.88</v>
      </c>
      <c r="F46" s="10">
        <v>52.42</v>
      </c>
      <c r="G46" s="10">
        <v>38.83</v>
      </c>
      <c r="H46" s="10">
        <v>62.9</v>
      </c>
      <c r="I46" s="10">
        <v>44.53</v>
      </c>
      <c r="J46" s="10">
        <v>58.76</v>
      </c>
      <c r="K46" s="10">
        <v>23.45</v>
      </c>
      <c r="L46" s="10">
        <v>54.79</v>
      </c>
      <c r="M46" s="12">
        <f>SUM(E46:L46)</f>
        <v>377.56</v>
      </c>
    </row>
    <row r="47" spans="1:13" ht="15">
      <c r="A47" s="14">
        <v>2</v>
      </c>
      <c r="B47" s="2" t="s">
        <v>16</v>
      </c>
      <c r="C47" s="2" t="s">
        <v>56</v>
      </c>
      <c r="D47" s="7" t="s">
        <v>63</v>
      </c>
      <c r="E47" s="9">
        <v>45.11</v>
      </c>
      <c r="F47" s="11">
        <v>46.88</v>
      </c>
      <c r="G47" s="11">
        <v>48.54</v>
      </c>
      <c r="H47" s="11">
        <v>46.97</v>
      </c>
      <c r="I47" s="11">
        <v>48.89</v>
      </c>
      <c r="J47" s="11">
        <v>80.04</v>
      </c>
      <c r="K47" s="11">
        <v>22.14</v>
      </c>
      <c r="L47" s="11">
        <v>58.1</v>
      </c>
      <c r="M47" s="12">
        <f>SUM(E47:L47)</f>
        <v>396.67</v>
      </c>
    </row>
    <row r="48" spans="1:13" ht="15">
      <c r="A48" s="14">
        <v>3</v>
      </c>
      <c r="B48" s="2" t="s">
        <v>59</v>
      </c>
      <c r="C48" s="2" t="s">
        <v>60</v>
      </c>
      <c r="D48" s="7" t="s">
        <v>63</v>
      </c>
      <c r="E48" s="9">
        <v>55.69</v>
      </c>
      <c r="F48" s="11">
        <v>41.38</v>
      </c>
      <c r="G48" s="11">
        <v>38.01</v>
      </c>
      <c r="H48" s="11">
        <v>76</v>
      </c>
      <c r="I48" s="11">
        <v>43.07</v>
      </c>
      <c r="J48" s="11">
        <v>103.89</v>
      </c>
      <c r="K48" s="11">
        <v>30.81</v>
      </c>
      <c r="L48" s="11">
        <v>90.96</v>
      </c>
      <c r="M48" s="12">
        <f>SUM(E48:L48)</f>
        <v>479.80999999999995</v>
      </c>
    </row>
    <row r="49" spans="1:13" ht="15">
      <c r="A49" s="14">
        <v>4</v>
      </c>
      <c r="B49" s="2" t="s">
        <v>57</v>
      </c>
      <c r="C49" s="2" t="s">
        <v>58</v>
      </c>
      <c r="D49" s="7" t="s">
        <v>63</v>
      </c>
      <c r="E49" s="9">
        <v>73.29</v>
      </c>
      <c r="F49" s="11">
        <v>63.08</v>
      </c>
      <c r="G49" s="11">
        <v>77.51</v>
      </c>
      <c r="H49" s="11">
        <v>87.22</v>
      </c>
      <c r="I49" s="11">
        <v>66</v>
      </c>
      <c r="J49" s="11">
        <v>92.51</v>
      </c>
      <c r="K49" s="11">
        <v>50.34</v>
      </c>
      <c r="L49" s="11">
        <v>95.95</v>
      </c>
      <c r="M49" s="12">
        <f>SUM(E49:L49)</f>
        <v>605.9000000000001</v>
      </c>
    </row>
    <row r="51" ht="13.5" thickBot="1">
      <c r="B51" t="s">
        <v>64</v>
      </c>
    </row>
    <row r="52" spans="1:13" ht="13.5" thickBot="1">
      <c r="A52" s="5" t="s">
        <v>70</v>
      </c>
      <c r="B52" s="3" t="s">
        <v>0</v>
      </c>
      <c r="C52" s="3" t="s">
        <v>1</v>
      </c>
      <c r="D52" s="3" t="s">
        <v>2</v>
      </c>
      <c r="E52" s="3" t="s">
        <v>3</v>
      </c>
      <c r="F52" s="3" t="s">
        <v>4</v>
      </c>
      <c r="G52" s="3" t="s">
        <v>5</v>
      </c>
      <c r="H52" s="3" t="s">
        <v>6</v>
      </c>
      <c r="I52" s="3" t="s">
        <v>7</v>
      </c>
      <c r="J52" s="3" t="s">
        <v>8</v>
      </c>
      <c r="K52" s="3" t="s">
        <v>9</v>
      </c>
      <c r="L52" s="3" t="s">
        <v>10</v>
      </c>
      <c r="M52" s="4" t="s">
        <v>11</v>
      </c>
    </row>
    <row r="53" spans="1:13" ht="15.75" thickTop="1">
      <c r="A53" s="13">
        <v>1</v>
      </c>
      <c r="B53" s="1" t="s">
        <v>61</v>
      </c>
      <c r="C53" s="1" t="s">
        <v>69</v>
      </c>
      <c r="D53" s="6" t="s">
        <v>65</v>
      </c>
      <c r="E53" s="8">
        <v>87.57</v>
      </c>
      <c r="F53" s="10">
        <v>83.4</v>
      </c>
      <c r="G53" s="10">
        <v>53.09</v>
      </c>
      <c r="H53" s="10">
        <v>65.87</v>
      </c>
      <c r="I53" s="10">
        <v>54.21</v>
      </c>
      <c r="J53" s="10">
        <v>79.43</v>
      </c>
      <c r="K53" s="10">
        <v>26.26</v>
      </c>
      <c r="L53" s="10">
        <v>67.78</v>
      </c>
      <c r="M53" s="12">
        <f>SUM(E53:L53)</f>
        <v>517.61</v>
      </c>
    </row>
    <row r="54" spans="1:13" ht="15">
      <c r="A54" s="14">
        <v>2</v>
      </c>
      <c r="B54" s="2" t="s">
        <v>66</v>
      </c>
      <c r="C54" s="2" t="s">
        <v>67</v>
      </c>
      <c r="D54" s="7" t="s">
        <v>65</v>
      </c>
      <c r="E54" s="9">
        <v>82.36</v>
      </c>
      <c r="F54" s="11">
        <v>89.12</v>
      </c>
      <c r="G54" s="11">
        <v>93.54</v>
      </c>
      <c r="H54" s="11">
        <v>89.61</v>
      </c>
      <c r="I54" s="11">
        <v>80.4</v>
      </c>
      <c r="J54" s="11">
        <v>84.81</v>
      </c>
      <c r="K54" s="11">
        <v>40.95</v>
      </c>
      <c r="L54" s="11">
        <v>89</v>
      </c>
      <c r="M54" s="12">
        <f>SUM(E54:L54)</f>
        <v>649.7900000000002</v>
      </c>
    </row>
    <row r="55" spans="1:13" ht="15">
      <c r="A55" s="14">
        <v>3</v>
      </c>
      <c r="B55" s="2" t="s">
        <v>33</v>
      </c>
      <c r="C55" s="2" t="s">
        <v>68</v>
      </c>
      <c r="D55" s="7" t="s">
        <v>65</v>
      </c>
      <c r="E55" s="9">
        <v>108.36</v>
      </c>
      <c r="F55" s="11">
        <v>86.32</v>
      </c>
      <c r="G55" s="11">
        <v>80.68</v>
      </c>
      <c r="H55" s="11">
        <v>86.61</v>
      </c>
      <c r="I55" s="11">
        <v>97.81</v>
      </c>
      <c r="J55" s="11">
        <v>71.16</v>
      </c>
      <c r="K55" s="11">
        <v>36.37</v>
      </c>
      <c r="L55" s="11">
        <v>128.82</v>
      </c>
      <c r="M55" s="12">
        <f>SUM(E55:L55)</f>
        <v>696.1300000000001</v>
      </c>
    </row>
  </sheetData>
  <printOptions/>
  <pageMargins left="0.75" right="0.75" top="1" bottom="1" header="0.4921259845" footer="0.492125984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Dekonta,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jan.hofmann</dc:creator>
  <cp:keywords/>
  <dc:description/>
  <cp:lastModifiedBy>Standa</cp:lastModifiedBy>
  <cp:lastPrinted>2006-07-01T16:32:49Z</cp:lastPrinted>
  <dcterms:created xsi:type="dcterms:W3CDTF">2006-07-01T08:15:01Z</dcterms:created>
  <dcterms:modified xsi:type="dcterms:W3CDTF">2006-07-03T12:48:07Z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